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'List1'!$A$1:$G$32</definedName>
  </definedNames>
  <calcPr fullCalcOnLoad="1"/>
</workbook>
</file>

<file path=xl/sharedStrings.xml><?xml version="1.0" encoding="utf-8"?>
<sst xmlns="http://schemas.openxmlformats.org/spreadsheetml/2006/main" count="21" uniqueCount="20">
  <si>
    <t>Příjmy:</t>
  </si>
  <si>
    <t>vybráno od rodičů</t>
  </si>
  <si>
    <t>úrok</t>
  </si>
  <si>
    <t>Příjmy celkem</t>
  </si>
  <si>
    <t>Výdaje</t>
  </si>
  <si>
    <t>autobus na lyžařský výcvik</t>
  </si>
  <si>
    <t>razítka pro I. třídu</t>
  </si>
  <si>
    <t>knihy pro I. třídu</t>
  </si>
  <si>
    <t>vedení účtu</t>
  </si>
  <si>
    <t>Výdaje celkem</t>
  </si>
  <si>
    <t>Počáteční stav</t>
  </si>
  <si>
    <t>Příjmy</t>
  </si>
  <si>
    <t>Obrat za uvedené období (rekapitulace)</t>
  </si>
  <si>
    <t>Zpracováno podle podkladů pokladníka pana Vlastimila Dršky</t>
  </si>
  <si>
    <t>Rada rodičů při ZŠ Náměšť na Hané</t>
  </si>
  <si>
    <t>Zpráva o vedení účtu za období od 1.9.2005 do 31.8.2006</t>
  </si>
  <si>
    <t>hračky pro ŠD</t>
  </si>
  <si>
    <t>tiskopisy</t>
  </si>
  <si>
    <t>Zůstatek k 31.8.2006</t>
  </si>
  <si>
    <t>Stav účtu k 01.09.2005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</si>
</sst>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12.00390625" style="0" bestFit="1" customWidth="1"/>
    <col min="3" max="3" width="12.00390625" style="0" bestFit="1" customWidth="1"/>
    <col min="5" max="5" width="12.00390625" style="0" bestFit="1" customWidth="1"/>
    <col min="6" max="6" width="15.25390625" style="0" customWidth="1"/>
  </cols>
  <sheetData>
    <row r="1" spans="1:7" ht="15.75">
      <c r="A1" s="8" t="s">
        <v>15</v>
      </c>
      <c r="B1" s="8"/>
      <c r="C1" s="8"/>
      <c r="D1" s="8"/>
      <c r="E1" s="8"/>
      <c r="F1" s="8"/>
      <c r="G1" s="8"/>
    </row>
    <row r="2" spans="1:7" ht="12.75">
      <c r="A2" s="9" t="s">
        <v>14</v>
      </c>
      <c r="B2" s="9"/>
      <c r="C2" s="9"/>
      <c r="D2" s="9"/>
      <c r="E2" s="9"/>
      <c r="F2" s="9"/>
      <c r="G2" s="9"/>
    </row>
    <row r="3" spans="1:6" ht="15.75">
      <c r="A3" s="2"/>
      <c r="B3" s="2"/>
      <c r="C3" s="2"/>
      <c r="D3" s="2"/>
      <c r="E3" s="2"/>
      <c r="F3" s="2"/>
    </row>
    <row r="5" spans="1:6" ht="12.75">
      <c r="A5" s="1" t="s">
        <v>19</v>
      </c>
      <c r="B5" s="1"/>
      <c r="C5" s="1"/>
      <c r="D5" s="1"/>
      <c r="E5" s="1"/>
      <c r="F5" s="4">
        <v>7604.58</v>
      </c>
    </row>
    <row r="6" ht="12.75">
      <c r="F6" s="3"/>
    </row>
    <row r="7" spans="1:6" ht="12.75">
      <c r="A7" s="1" t="s">
        <v>0</v>
      </c>
      <c r="F7" s="3"/>
    </row>
    <row r="8" spans="2:6" ht="12.75">
      <c r="B8" t="s">
        <v>1</v>
      </c>
      <c r="F8" s="3">
        <v>25500</v>
      </c>
    </row>
    <row r="9" spans="2:6" ht="12.75">
      <c r="B9" t="s">
        <v>2</v>
      </c>
      <c r="F9" s="3">
        <v>50.42</v>
      </c>
    </row>
    <row r="10" ht="12.75">
      <c r="F10" s="3"/>
    </row>
    <row r="11" spans="2:6" ht="12.75">
      <c r="B11" s="1" t="s">
        <v>3</v>
      </c>
      <c r="C11" s="1"/>
      <c r="F11" s="4">
        <f>SUM(F8:F9)</f>
        <v>25550.42</v>
      </c>
    </row>
    <row r="12" ht="12.75">
      <c r="F12" s="3"/>
    </row>
    <row r="13" spans="1:6" ht="12.75">
      <c r="A13" s="1" t="s">
        <v>4</v>
      </c>
      <c r="F13" s="3"/>
    </row>
    <row r="14" spans="2:6" ht="12.75">
      <c r="B14" t="s">
        <v>16</v>
      </c>
      <c r="F14" s="3">
        <v>2994</v>
      </c>
    </row>
    <row r="15" spans="2:6" ht="12.75">
      <c r="B15" t="s">
        <v>7</v>
      </c>
      <c r="F15" s="3">
        <v>3240</v>
      </c>
    </row>
    <row r="16" spans="2:6" ht="12.75">
      <c r="B16" t="s">
        <v>6</v>
      </c>
      <c r="F16" s="3">
        <v>845</v>
      </c>
    </row>
    <row r="17" spans="2:6" ht="12.75">
      <c r="B17" t="s">
        <v>5</v>
      </c>
      <c r="F17" s="3">
        <v>12496</v>
      </c>
    </row>
    <row r="18" spans="2:6" ht="12.75">
      <c r="B18" t="s">
        <v>17</v>
      </c>
      <c r="F18" s="3">
        <v>36</v>
      </c>
    </row>
    <row r="19" spans="2:6" ht="12.75">
      <c r="B19" t="s">
        <v>8</v>
      </c>
      <c r="F19" s="3">
        <v>666</v>
      </c>
    </row>
    <row r="20" ht="12.75">
      <c r="F20" s="3"/>
    </row>
    <row r="21" ht="12.75">
      <c r="F21" s="3"/>
    </row>
    <row r="22" ht="12.75">
      <c r="F22" s="3"/>
    </row>
    <row r="23" spans="2:6" ht="12.75">
      <c r="B23" s="1" t="s">
        <v>9</v>
      </c>
      <c r="C23" s="1"/>
      <c r="F23" s="4">
        <f>SUM(F14:F22)</f>
        <v>20277</v>
      </c>
    </row>
    <row r="25" spans="1:3" ht="12.75">
      <c r="A25" s="1" t="s">
        <v>12</v>
      </c>
      <c r="B25" s="1"/>
      <c r="C25" s="1"/>
    </row>
    <row r="27" spans="1:5" ht="12.75">
      <c r="A27" s="10" t="s">
        <v>10</v>
      </c>
      <c r="B27" s="6"/>
      <c r="C27" s="5" t="s">
        <v>11</v>
      </c>
      <c r="D27" s="6"/>
      <c r="E27" s="5" t="s">
        <v>4</v>
      </c>
    </row>
    <row r="28" spans="1:5" ht="12.75">
      <c r="A28" s="4">
        <f>F5</f>
        <v>7604.58</v>
      </c>
      <c r="B28" s="3"/>
      <c r="C28" s="4">
        <f>F11</f>
        <v>25550.42</v>
      </c>
      <c r="D28" s="3"/>
      <c r="E28" s="4">
        <f>F23</f>
        <v>20277</v>
      </c>
    </row>
    <row r="30" spans="1:5" ht="12.75">
      <c r="A30" s="1" t="s">
        <v>18</v>
      </c>
      <c r="B30" s="1"/>
      <c r="E30" s="4">
        <f>SUM(A28+C28-E28)</f>
        <v>12878</v>
      </c>
    </row>
    <row r="32" spans="1:5" ht="12.75">
      <c r="A32" s="7" t="s">
        <v>13</v>
      </c>
      <c r="B32" s="7"/>
      <c r="C32" s="7"/>
      <c r="D32" s="7"/>
      <c r="E32" s="7"/>
    </row>
  </sheetData>
  <mergeCells count="2">
    <mergeCell ref="A1:G1"/>
    <mergeCell ref="A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Kancelář</cp:lastModifiedBy>
  <cp:lastPrinted>2006-10-11T07:24:53Z</cp:lastPrinted>
  <dcterms:created xsi:type="dcterms:W3CDTF">2006-10-11T07:01:17Z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